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8270\Desktop\"/>
    </mc:Choice>
  </mc:AlternateContent>
  <bookViews>
    <workbookView xWindow="0" yWindow="0" windowWidth="23040" windowHeight="9060"/>
  </bookViews>
  <sheets>
    <sheet name="re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<sst xmlns="http://schemas.openxmlformats.org/spreadsheetml/2006/main" count="79" uniqueCount="29">
  <si>
    <t>de</t>
  </si>
  <si>
    <t>até</t>
  </si>
  <si>
    <t>com pis . cofins</t>
  </si>
  <si>
    <t>classe</t>
  </si>
  <si>
    <t>faixa volume</t>
  </si>
  <si>
    <t>tarifas publicadas</t>
  </si>
  <si>
    <t>consumo</t>
  </si>
  <si>
    <t>fixo</t>
  </si>
  <si>
    <t>variável</t>
  </si>
  <si>
    <t>residencial</t>
  </si>
  <si>
    <t>medição individual</t>
  </si>
  <si>
    <t>&gt;</t>
  </si>
  <si>
    <t>medição coletiva</t>
  </si>
  <si>
    <t>comercial</t>
  </si>
  <si>
    <t>industrial</t>
  </si>
  <si>
    <t>firme</t>
  </si>
  <si>
    <t>gnv</t>
  </si>
  <si>
    <t>postos</t>
  </si>
  <si>
    <t>transporte público</t>
  </si>
  <si>
    <t>grandes frotas</t>
  </si>
  <si>
    <t>cogeração</t>
  </si>
  <si>
    <t>consumo próprio ou à</t>
  </si>
  <si>
    <t>venda consumidor final</t>
  </si>
  <si>
    <t>interruptível</t>
  </si>
  <si>
    <t>Portaria</t>
  </si>
  <si>
    <t>Vigência</t>
  </si>
  <si>
    <t>ATUAL</t>
  </si>
  <si>
    <t>gas natural são paulo sul</t>
  </si>
  <si>
    <t>Histórico das tarifas publicadas - últimos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</si>
</sst>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=0]&quot;-  &quot;;0.00%"/>
    <numFmt numFmtId="165" formatCode="_ * #,##0_ ;_ * \-#,##0_ ;_ * &quot;-&quot;??_ ;_ @_ "/>
    <numFmt numFmtId="166" formatCode="00\ &quot;.&quot;"/>
    <numFmt numFmtId="167" formatCode="_ * #,##0.000000_ ;_ * \-#,##0.000000_ ;_ * &quot;-&quot;??_ ;_ @_ "/>
    <numFmt numFmtId="168" formatCode="_ * #,##0.0000000_ ;_ * \-#,##0.000000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18"/>
      <color rgb="FF0000FF"/>
      <name val="Calibri"/>
      <family val="2"/>
    </font>
    <font>
      <sz val="14"/>
      <color rgb="FF0000FF"/>
      <name val="Calibri"/>
      <family val="2"/>
    </font>
    <font>
      <sz val="10"/>
      <name val="Calibri"/>
      <family val="2"/>
    </font>
    <font>
      <sz val="10"/>
      <color theme="5" tint="0.39997558519241921"/>
      <name val="Calibri"/>
      <family val="2"/>
    </font>
    <font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/>
    <xf numFmtId="0" fontId="2" fillId="0" borderId="0" xfId="0" applyFont="1" applyAlignment="1">
      <alignment horizontal="left"/>
    </xf>
    <xf numFmtId="14" fontId="5" fillId="0" borderId="0" xfId="0" applyNumberFormat="1" applyFont="1" applyAlignment="1"/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43" fontId="6" fillId="2" borderId="2" xfId="1" applyFont="1" applyFill="1" applyBorder="1" applyAlignment="1">
      <alignment vertical="center"/>
    </xf>
    <xf numFmtId="167" fontId="6" fillId="2" borderId="2" xfId="1" applyNumberFormat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167" fontId="6" fillId="0" borderId="0" xfId="1" applyNumberFormat="1" applyFont="1" applyAlignment="1">
      <alignment vertical="center"/>
    </xf>
    <xf numFmtId="167" fontId="7" fillId="0" borderId="0" xfId="1" applyNumberFormat="1" applyFont="1" applyAlignment="1">
      <alignment horizontal="right" vertical="center"/>
    </xf>
    <xf numFmtId="168" fontId="6" fillId="2" borderId="2" xfId="1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14" fontId="5" fillId="0" borderId="6" xfId="0" applyNumberFormat="1" applyFont="1" applyBorder="1" applyAlignment="1"/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5" xfId="0" applyNumberFormat="1" applyFont="1" applyFill="1" applyBorder="1" applyAlignment="1">
      <alignment horizontal="center" vertical="center"/>
    </xf>
    <xf numFmtId="165" fontId="2" fillId="0" borderId="6" xfId="1" applyNumberFormat="1" applyFont="1" applyBorder="1"/>
    <xf numFmtId="0" fontId="6" fillId="0" borderId="5" xfId="0" applyFont="1" applyBorder="1" applyAlignment="1">
      <alignment vertical="center"/>
    </xf>
    <xf numFmtId="43" fontId="6" fillId="0" borderId="6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3"/>
  <sheetViews>
    <sheetView showGridLines="0" tabSelected="1" zoomScale="80" zoomScaleNormal="80" workbookViewId="0">
      <pane xSplit="8" ySplit="13" topLeftCell="I14" activePane="bottomRight" state="frozen"/>
      <selection pane="topRight" activeCell="J1" sqref="J1"/>
      <selection pane="bottomLeft" activeCell="A14" sqref="A14"/>
      <selection pane="bottomRight" activeCell="I14" sqref="I14"/>
    </sheetView>
  </sheetViews>
  <sheetFormatPr baseColWidth="10" defaultColWidth="9.140625" defaultRowHeight="12.75" x14ac:dyDescent="0.2"/>
  <cols>
    <col min="1" max="1" width="2.7109375" style="1" customWidth="1"/>
    <col min="2" max="2" width="4.7109375" style="1" customWidth="1"/>
    <col min="3" max="3" width="12" style="1" bestFit="1" customWidth="1"/>
    <col min="4" max="4" width="21.28515625" style="1" bestFit="1" customWidth="1"/>
    <col min="5" max="5" width="9.140625" style="1"/>
    <col min="6" max="7" width="15.7109375" style="1" customWidth="1"/>
    <col min="8" max="8" width="2.7109375" style="1" customWidth="1"/>
    <col min="9" max="10" width="12.7109375" style="1" customWidth="1"/>
    <col min="11" max="11" width="2.7109375" style="1" customWidth="1"/>
    <col min="12" max="13" width="12.7109375" style="1" customWidth="1"/>
    <col min="14" max="14" width="2.7109375" style="1" customWidth="1"/>
    <col min="15" max="16" width="12.7109375" style="1" customWidth="1"/>
    <col min="17" max="17" width="2.7109375" style="1" customWidth="1"/>
    <col min="18" max="19" width="12.7109375" style="1" customWidth="1"/>
    <col min="20" max="20" width="2.7109375" style="1" customWidth="1"/>
    <col min="21" max="22" width="12.7109375" style="1" customWidth="1"/>
    <col min="23" max="23" width="2.7109375" style="1" customWidth="1"/>
    <col min="24" max="25" width="12.7109375" style="1" customWidth="1"/>
    <col min="26" max="26" width="2.7109375" style="1" customWidth="1"/>
    <col min="27" max="28" width="12.7109375" style="1" customWidth="1"/>
    <col min="29" max="29" width="2.7109375" style="1" customWidth="1"/>
    <col min="30" max="31" width="12.7109375" style="1" customWidth="1"/>
    <col min="32" max="32" width="9.140625" style="1"/>
    <col min="33" max="33" width="13" style="1" bestFit="1" customWidth="1"/>
    <col min="34" max="16384" width="9.140625" style="1"/>
  </cols>
  <sheetData>
    <row r="2" spans="2:34" ht="31.5" x14ac:dyDescent="0.5">
      <c r="B2" s="36" t="s">
        <v>28</v>
      </c>
      <c r="N2" s="3"/>
      <c r="P2" s="3"/>
    </row>
    <row r="3" spans="2:34" x14ac:dyDescent="0.2">
      <c r="B3" s="1" t="s">
        <v>27</v>
      </c>
    </row>
    <row r="4" spans="2:34" x14ac:dyDescent="0.2">
      <c r="B4" s="9"/>
      <c r="C4" s="9"/>
      <c r="D4" s="9"/>
      <c r="I4" s="22" t="s">
        <v>24</v>
      </c>
      <c r="J4" s="23" t="s">
        <v>25</v>
      </c>
      <c r="K4" s="4"/>
      <c r="L4" s="22" t="s">
        <v>24</v>
      </c>
      <c r="M4" s="23" t="s">
        <v>25</v>
      </c>
      <c r="O4" s="22" t="s">
        <v>24</v>
      </c>
      <c r="P4" s="23" t="s">
        <v>25</v>
      </c>
      <c r="R4" s="22" t="s">
        <v>24</v>
      </c>
      <c r="S4" s="23" t="s">
        <v>25</v>
      </c>
      <c r="U4" s="22" t="s">
        <v>24</v>
      </c>
      <c r="V4" s="23" t="s">
        <v>25</v>
      </c>
      <c r="X4" s="22" t="s">
        <v>24</v>
      </c>
      <c r="Y4" s="23" t="s">
        <v>25</v>
      </c>
      <c r="AA4" s="22" t="s">
        <v>24</v>
      </c>
      <c r="AB4" s="23" t="s">
        <v>25</v>
      </c>
      <c r="AD4" s="22" t="s">
        <v>24</v>
      </c>
      <c r="AE4" s="23" t="s">
        <v>25</v>
      </c>
    </row>
    <row r="5" spans="2:34" ht="23.25" x14ac:dyDescent="0.35">
      <c r="B5" s="9"/>
      <c r="C5" s="9"/>
      <c r="D5" s="9"/>
      <c r="E5" s="7"/>
      <c r="F5" s="8"/>
      <c r="G5" s="8"/>
      <c r="H5" s="8"/>
      <c r="I5" s="24">
        <v>422</v>
      </c>
      <c r="J5" s="25">
        <v>41425</v>
      </c>
      <c r="K5" s="5"/>
      <c r="L5" s="24">
        <v>498</v>
      </c>
      <c r="M5" s="25">
        <v>41790</v>
      </c>
      <c r="N5" s="5"/>
      <c r="O5" s="24">
        <v>577</v>
      </c>
      <c r="P5" s="25">
        <v>42155</v>
      </c>
      <c r="Q5" s="5"/>
      <c r="R5" s="24">
        <v>623</v>
      </c>
      <c r="S5" s="25">
        <v>42401</v>
      </c>
      <c r="T5" s="5"/>
      <c r="U5" s="24">
        <v>650</v>
      </c>
      <c r="V5" s="25">
        <v>42521</v>
      </c>
      <c r="W5" s="3"/>
      <c r="X5" s="24">
        <v>717</v>
      </c>
      <c r="Y5" s="25">
        <v>42826</v>
      </c>
      <c r="Z5" s="5"/>
      <c r="AA5" s="24">
        <v>730</v>
      </c>
      <c r="AB5" s="25">
        <v>42886</v>
      </c>
      <c r="AC5" s="5"/>
      <c r="AD5" s="24">
        <v>801</v>
      </c>
      <c r="AE5" s="25">
        <v>43251</v>
      </c>
      <c r="AF5" s="5"/>
      <c r="AH5" s="5"/>
    </row>
    <row r="6" spans="2:34" ht="18.75" x14ac:dyDescent="0.3">
      <c r="B6" s="9"/>
      <c r="C6" s="9"/>
      <c r="D6" s="9"/>
      <c r="E6" s="7"/>
      <c r="F6" s="8"/>
      <c r="G6" s="8"/>
      <c r="H6" s="8"/>
      <c r="I6" s="26"/>
      <c r="J6" s="25">
        <v>41789</v>
      </c>
      <c r="K6" s="2"/>
      <c r="L6" s="26"/>
      <c r="M6" s="25">
        <v>42154</v>
      </c>
      <c r="N6" s="2"/>
      <c r="O6" s="26"/>
      <c r="P6" s="25">
        <v>42400</v>
      </c>
      <c r="Q6" s="2"/>
      <c r="R6" s="26"/>
      <c r="S6" s="25">
        <v>42520</v>
      </c>
      <c r="T6" s="2"/>
      <c r="U6" s="26"/>
      <c r="V6" s="25">
        <v>42825</v>
      </c>
      <c r="X6" s="26"/>
      <c r="Y6" s="25">
        <v>42885</v>
      </c>
      <c r="AA6" s="26"/>
      <c r="AB6" s="25">
        <v>43250</v>
      </c>
      <c r="AD6" s="26"/>
      <c r="AE6" s="25" t="s">
        <v>26</v>
      </c>
    </row>
    <row r="7" spans="2:34" x14ac:dyDescent="0.2">
      <c r="B7" s="9"/>
      <c r="C7" s="9"/>
      <c r="D7" s="9"/>
      <c r="E7" s="7"/>
      <c r="F7" s="8"/>
      <c r="G7" s="8"/>
      <c r="H7" s="8"/>
      <c r="I7" s="27"/>
      <c r="J7" s="28"/>
      <c r="L7" s="27"/>
      <c r="M7" s="28"/>
      <c r="O7" s="27"/>
      <c r="P7" s="28"/>
      <c r="R7" s="27"/>
      <c r="S7" s="28"/>
      <c r="U7" s="27"/>
      <c r="V7" s="28"/>
      <c r="X7" s="27"/>
      <c r="Y7" s="28"/>
      <c r="AA7" s="27"/>
      <c r="AB7" s="28"/>
      <c r="AD7" s="27"/>
      <c r="AE7" s="28"/>
    </row>
    <row r="8" spans="2:34" x14ac:dyDescent="0.2">
      <c r="B8" s="9"/>
      <c r="C8" s="9"/>
      <c r="D8" s="9"/>
      <c r="E8" s="7"/>
      <c r="F8" s="8"/>
      <c r="G8" s="8"/>
      <c r="H8" s="8"/>
      <c r="I8" s="29"/>
      <c r="J8" s="30">
        <v>0</v>
      </c>
      <c r="L8" s="29"/>
      <c r="M8" s="30"/>
      <c r="O8" s="29"/>
      <c r="P8" s="30"/>
      <c r="R8" s="29"/>
      <c r="S8" s="30"/>
      <c r="U8" s="29"/>
      <c r="V8" s="30"/>
      <c r="X8" s="29"/>
      <c r="Y8" s="30"/>
      <c r="AA8" s="29"/>
      <c r="AB8" s="30"/>
      <c r="AD8" s="29"/>
      <c r="AE8" s="30"/>
    </row>
    <row r="9" spans="2:34" x14ac:dyDescent="0.2">
      <c r="B9" s="9"/>
      <c r="C9" s="9"/>
      <c r="D9" s="9"/>
      <c r="E9" s="9"/>
      <c r="F9" s="9"/>
      <c r="G9" s="9"/>
      <c r="H9" s="9"/>
      <c r="I9" s="31"/>
      <c r="J9" s="32" t="s">
        <v>2</v>
      </c>
      <c r="L9" s="31"/>
      <c r="M9" s="32" t="s">
        <v>2</v>
      </c>
      <c r="O9" s="31"/>
      <c r="P9" s="32" t="s">
        <v>2</v>
      </c>
      <c r="R9" s="31"/>
      <c r="S9" s="32" t="s">
        <v>2</v>
      </c>
      <c r="U9" s="31"/>
      <c r="V9" s="32" t="s">
        <v>2</v>
      </c>
      <c r="X9" s="31"/>
      <c r="Y9" s="32" t="s">
        <v>2</v>
      </c>
      <c r="AA9" s="31"/>
      <c r="AB9" s="32" t="s">
        <v>2</v>
      </c>
      <c r="AD9" s="31"/>
      <c r="AE9" s="32" t="s">
        <v>2</v>
      </c>
    </row>
    <row r="10" spans="2:34" x14ac:dyDescent="0.2">
      <c r="B10" s="9"/>
      <c r="C10" s="9"/>
      <c r="D10" s="9"/>
      <c r="E10" s="9" t="s">
        <v>3</v>
      </c>
      <c r="F10" s="11"/>
      <c r="G10" s="11" t="s">
        <v>4</v>
      </c>
      <c r="H10" s="35"/>
      <c r="I10" s="31"/>
      <c r="J10" s="32" t="s">
        <v>5</v>
      </c>
      <c r="L10" s="31"/>
      <c r="M10" s="32" t="s">
        <v>5</v>
      </c>
      <c r="O10" s="31"/>
      <c r="P10" s="32" t="s">
        <v>5</v>
      </c>
      <c r="R10" s="31"/>
      <c r="S10" s="32" t="s">
        <v>5</v>
      </c>
      <c r="U10" s="31"/>
      <c r="V10" s="32" t="s">
        <v>5</v>
      </c>
      <c r="X10" s="31"/>
      <c r="Y10" s="32" t="s">
        <v>5</v>
      </c>
      <c r="AA10" s="31"/>
      <c r="AB10" s="32" t="s">
        <v>5</v>
      </c>
      <c r="AD10" s="31"/>
      <c r="AE10" s="32" t="s">
        <v>5</v>
      </c>
    </row>
    <row r="11" spans="2:34" x14ac:dyDescent="0.2">
      <c r="B11" s="9"/>
      <c r="C11" s="9"/>
      <c r="D11" s="9"/>
      <c r="E11" s="9" t="s">
        <v>6</v>
      </c>
      <c r="F11" s="12" t="s">
        <v>0</v>
      </c>
      <c r="G11" s="12" t="s">
        <v>1</v>
      </c>
      <c r="H11" s="12"/>
      <c r="I11" s="33" t="s">
        <v>7</v>
      </c>
      <c r="J11" s="34" t="s">
        <v>8</v>
      </c>
      <c r="L11" s="33" t="s">
        <v>7</v>
      </c>
      <c r="M11" s="34" t="s">
        <v>8</v>
      </c>
      <c r="O11" s="33" t="s">
        <v>7</v>
      </c>
      <c r="P11" s="34" t="s">
        <v>8</v>
      </c>
      <c r="R11" s="33" t="s">
        <v>7</v>
      </c>
      <c r="S11" s="34" t="s">
        <v>8</v>
      </c>
      <c r="U11" s="33" t="s">
        <v>7</v>
      </c>
      <c r="V11" s="34" t="s">
        <v>8</v>
      </c>
      <c r="X11" s="33" t="s">
        <v>7</v>
      </c>
      <c r="Y11" s="34" t="s">
        <v>8</v>
      </c>
      <c r="AA11" s="33" t="s">
        <v>7</v>
      </c>
      <c r="AB11" s="34" t="s">
        <v>8</v>
      </c>
      <c r="AD11" s="33" t="s">
        <v>7</v>
      </c>
      <c r="AE11" s="34" t="s">
        <v>8</v>
      </c>
    </row>
    <row r="12" spans="2:34" x14ac:dyDescent="0.2">
      <c r="B12" s="9"/>
      <c r="C12" s="9"/>
      <c r="D12" s="9"/>
      <c r="E12" s="9"/>
      <c r="F12" s="9"/>
      <c r="G12" s="9"/>
      <c r="H12" s="9"/>
      <c r="I12" s="10"/>
      <c r="J12" s="10"/>
      <c r="L12" s="10"/>
      <c r="M12" s="10"/>
      <c r="O12" s="10"/>
      <c r="P12" s="10"/>
      <c r="R12" s="10"/>
      <c r="S12" s="10"/>
      <c r="U12" s="10"/>
      <c r="V12" s="10"/>
      <c r="X12" s="10"/>
      <c r="Y12" s="10"/>
      <c r="AA12" s="10"/>
      <c r="AB12" s="10"/>
      <c r="AD12" s="10"/>
      <c r="AE12" s="10"/>
    </row>
    <row r="13" spans="2:34" x14ac:dyDescent="0.2">
      <c r="B13" s="9"/>
      <c r="C13" s="9"/>
      <c r="D13" s="9"/>
      <c r="E13" s="9"/>
      <c r="F13" s="9"/>
      <c r="G13" s="9"/>
      <c r="H13" s="9"/>
      <c r="I13" s="10"/>
      <c r="J13" s="10"/>
      <c r="L13" s="10"/>
      <c r="M13" s="10"/>
      <c r="O13" s="10"/>
      <c r="P13" s="10"/>
      <c r="R13" s="10"/>
      <c r="S13" s="10"/>
      <c r="U13" s="10"/>
      <c r="V13" s="10"/>
      <c r="X13" s="10"/>
      <c r="Y13" s="10"/>
      <c r="AA13" s="10"/>
      <c r="AB13" s="10"/>
      <c r="AD13" s="10"/>
      <c r="AE13" s="10"/>
    </row>
    <row r="14" spans="2:34" x14ac:dyDescent="0.2">
      <c r="B14" s="13">
        <v>1</v>
      </c>
      <c r="C14" s="9" t="s">
        <v>9</v>
      </c>
      <c r="D14" s="9" t="s">
        <v>10</v>
      </c>
      <c r="E14" s="14">
        <v>1</v>
      </c>
      <c r="F14" s="6">
        <v>0</v>
      </c>
      <c r="G14" s="15">
        <v>1</v>
      </c>
      <c r="H14" s="15"/>
      <c r="I14" s="16">
        <v>6.96</v>
      </c>
      <c r="J14" s="17">
        <v>0</v>
      </c>
      <c r="L14" s="16">
        <v>7.52</v>
      </c>
      <c r="M14" s="17">
        <v>0</v>
      </c>
      <c r="O14" s="16">
        <v>7.78</v>
      </c>
      <c r="P14" s="17">
        <v>0</v>
      </c>
      <c r="R14" s="16">
        <v>7.78</v>
      </c>
      <c r="S14" s="17">
        <v>0</v>
      </c>
      <c r="U14" s="16">
        <v>8.61</v>
      </c>
      <c r="V14" s="17">
        <v>0</v>
      </c>
      <c r="X14" s="16">
        <v>8.65</v>
      </c>
      <c r="Y14" s="17">
        <v>0</v>
      </c>
      <c r="AA14" s="16">
        <v>8.94</v>
      </c>
      <c r="AB14" s="17">
        <v>0</v>
      </c>
      <c r="AD14" s="16">
        <v>9.1</v>
      </c>
      <c r="AE14" s="17">
        <v>0</v>
      </c>
    </row>
    <row r="15" spans="2:34" x14ac:dyDescent="0.2">
      <c r="B15" s="9"/>
      <c r="C15" s="9"/>
      <c r="D15" s="9"/>
      <c r="E15" s="14">
        <v>2</v>
      </c>
      <c r="F15" s="15">
        <v>1.01</v>
      </c>
      <c r="G15" s="15">
        <v>7</v>
      </c>
      <c r="H15" s="15"/>
      <c r="I15" s="16">
        <v>5.0999999999999996</v>
      </c>
      <c r="J15" s="17">
        <v>2.1477759999999999</v>
      </c>
      <c r="L15" s="16">
        <v>5.5</v>
      </c>
      <c r="M15" s="17">
        <v>2.183484</v>
      </c>
      <c r="O15" s="16">
        <v>5.7</v>
      </c>
      <c r="P15" s="17">
        <v>2.1087150000000001</v>
      </c>
      <c r="R15" s="16">
        <v>5.7</v>
      </c>
      <c r="S15" s="17">
        <v>2.288176</v>
      </c>
      <c r="U15" s="16">
        <v>6.31</v>
      </c>
      <c r="V15" s="17">
        <v>2.384744</v>
      </c>
      <c r="X15" s="16">
        <v>6.33</v>
      </c>
      <c r="Y15" s="17">
        <v>2.3943720000000002</v>
      </c>
      <c r="AA15" s="16">
        <v>6.54</v>
      </c>
      <c r="AB15" s="17">
        <v>2.649105</v>
      </c>
      <c r="AD15" s="16">
        <v>6.67</v>
      </c>
      <c r="AE15" s="17">
        <v>3.0425420000000001</v>
      </c>
    </row>
    <row r="16" spans="2:34" x14ac:dyDescent="0.2">
      <c r="B16" s="9"/>
      <c r="C16" s="9"/>
      <c r="D16" s="9"/>
      <c r="E16" s="14">
        <v>3</v>
      </c>
      <c r="F16" s="15">
        <v>7.01</v>
      </c>
      <c r="G16" s="15">
        <v>16</v>
      </c>
      <c r="H16" s="15"/>
      <c r="I16" s="16">
        <v>5.49</v>
      </c>
      <c r="J16" s="17">
        <v>2.0872769999999998</v>
      </c>
      <c r="L16" s="16">
        <v>5.93</v>
      </c>
      <c r="M16" s="17">
        <v>2.118153</v>
      </c>
      <c r="O16" s="16">
        <v>6.14</v>
      </c>
      <c r="P16" s="17">
        <v>2.0410650000000001</v>
      </c>
      <c r="R16" s="16">
        <v>6.14</v>
      </c>
      <c r="S16" s="17">
        <v>2.220526</v>
      </c>
      <c r="U16" s="16">
        <v>6.8</v>
      </c>
      <c r="V16" s="17">
        <v>2.3098999999999998</v>
      </c>
      <c r="X16" s="16">
        <v>6.82</v>
      </c>
      <c r="Y16" s="17">
        <v>2.319226</v>
      </c>
      <c r="AA16" s="16">
        <v>7.05</v>
      </c>
      <c r="AB16" s="17">
        <v>2.5714299999999999</v>
      </c>
      <c r="AD16" s="16">
        <v>7.19</v>
      </c>
      <c r="AE16" s="17">
        <v>2.9634019999999999</v>
      </c>
    </row>
    <row r="17" spans="2:31" x14ac:dyDescent="0.2">
      <c r="B17" s="9"/>
      <c r="C17" s="9"/>
      <c r="D17" s="9"/>
      <c r="E17" s="14">
        <v>4</v>
      </c>
      <c r="F17" s="15">
        <v>16.010000000000002</v>
      </c>
      <c r="G17" s="15">
        <v>41</v>
      </c>
      <c r="H17" s="15"/>
      <c r="I17" s="16">
        <v>6.12</v>
      </c>
      <c r="J17" s="17">
        <v>2.0462250000000002</v>
      </c>
      <c r="L17" s="16">
        <v>6.61</v>
      </c>
      <c r="M17" s="17">
        <v>2.073823</v>
      </c>
      <c r="O17" s="16">
        <v>6.85</v>
      </c>
      <c r="P17" s="17">
        <v>1.995161</v>
      </c>
      <c r="R17" s="16">
        <v>6.85</v>
      </c>
      <c r="S17" s="17">
        <v>2.1746219999999998</v>
      </c>
      <c r="U17" s="16">
        <v>7.58</v>
      </c>
      <c r="V17" s="17">
        <v>2.2591160000000001</v>
      </c>
      <c r="X17" s="16">
        <v>7.61</v>
      </c>
      <c r="Y17" s="17">
        <v>2.2682370000000001</v>
      </c>
      <c r="AA17" s="16">
        <v>7.86</v>
      </c>
      <c r="AB17" s="17">
        <v>2.518723</v>
      </c>
      <c r="AD17" s="16">
        <v>8.01</v>
      </c>
      <c r="AE17" s="17">
        <v>2.9097010000000001</v>
      </c>
    </row>
    <row r="18" spans="2:31" x14ac:dyDescent="0.2">
      <c r="B18" s="9"/>
      <c r="C18" s="9"/>
      <c r="D18" s="9"/>
      <c r="E18" s="14">
        <v>5</v>
      </c>
      <c r="F18" s="15">
        <v>41.01</v>
      </c>
      <c r="G18" s="15" t="s">
        <v>11</v>
      </c>
      <c r="H18" s="15"/>
      <c r="I18" s="16">
        <v>6.32</v>
      </c>
      <c r="J18" s="17">
        <v>2.0405829999999998</v>
      </c>
      <c r="L18" s="16">
        <v>6.82</v>
      </c>
      <c r="M18" s="17">
        <v>2.0677300000000001</v>
      </c>
      <c r="O18" s="16">
        <v>7.06</v>
      </c>
      <c r="P18" s="17">
        <v>1.9888509999999999</v>
      </c>
      <c r="R18" s="16">
        <v>7.06</v>
      </c>
      <c r="S18" s="17">
        <v>2.1683119999999998</v>
      </c>
      <c r="U18" s="16">
        <v>7.81</v>
      </c>
      <c r="V18" s="17">
        <v>2.2521360000000001</v>
      </c>
      <c r="X18" s="16">
        <v>7.85</v>
      </c>
      <c r="Y18" s="17">
        <v>2.261228</v>
      </c>
      <c r="AA18" s="16">
        <v>8.11</v>
      </c>
      <c r="AB18" s="17">
        <v>2.511479</v>
      </c>
      <c r="AD18" s="16">
        <v>8.26</v>
      </c>
      <c r="AE18" s="17">
        <v>2.90232</v>
      </c>
    </row>
    <row r="19" spans="2:31" x14ac:dyDescent="0.2">
      <c r="B19" s="9"/>
      <c r="C19" s="9"/>
      <c r="D19" s="9"/>
      <c r="E19" s="14"/>
      <c r="F19" s="15"/>
      <c r="G19" s="15"/>
      <c r="H19" s="15"/>
      <c r="I19" s="18"/>
      <c r="J19" s="19"/>
      <c r="L19" s="18"/>
      <c r="M19" s="19"/>
      <c r="O19" s="18"/>
      <c r="P19" s="19"/>
      <c r="R19" s="18"/>
      <c r="S19" s="19"/>
      <c r="U19" s="18"/>
      <c r="V19" s="19"/>
      <c r="X19" s="18"/>
      <c r="Y19" s="19"/>
      <c r="AA19" s="18"/>
      <c r="AB19" s="19"/>
      <c r="AD19" s="18"/>
      <c r="AE19" s="19"/>
    </row>
    <row r="20" spans="2:31" x14ac:dyDescent="0.2">
      <c r="D20" s="1" t="s">
        <v>12</v>
      </c>
      <c r="E20" s="14">
        <v>0</v>
      </c>
      <c r="F20" s="15">
        <v>0</v>
      </c>
      <c r="G20" s="15" t="s">
        <v>11</v>
      </c>
      <c r="H20" s="15"/>
      <c r="I20" s="16">
        <v>0</v>
      </c>
      <c r="J20" s="17">
        <v>2.0552419999999998</v>
      </c>
      <c r="L20" s="16">
        <v>0</v>
      </c>
      <c r="M20" s="17">
        <v>2.0835599999999999</v>
      </c>
      <c r="O20" s="16">
        <v>0</v>
      </c>
      <c r="P20" s="17">
        <v>2.0052430000000001</v>
      </c>
      <c r="R20" s="16">
        <v>0</v>
      </c>
      <c r="S20" s="17">
        <v>2.184704</v>
      </c>
      <c r="U20" s="16">
        <v>0</v>
      </c>
      <c r="V20" s="17">
        <v>2.27027</v>
      </c>
      <c r="X20" s="16">
        <v>0</v>
      </c>
      <c r="Y20" s="17">
        <v>2.279436</v>
      </c>
      <c r="AA20" s="16">
        <v>0</v>
      </c>
      <c r="AB20" s="17">
        <v>2.5303</v>
      </c>
      <c r="AD20" s="16">
        <v>0</v>
      </c>
      <c r="AE20" s="17">
        <v>2.9214959999999999</v>
      </c>
    </row>
    <row r="21" spans="2:31" x14ac:dyDescent="0.2">
      <c r="E21" s="14"/>
      <c r="F21" s="15"/>
      <c r="G21" s="15"/>
      <c r="H21" s="15"/>
      <c r="I21" s="18"/>
      <c r="J21" s="19"/>
      <c r="L21" s="18"/>
      <c r="M21" s="19"/>
      <c r="O21" s="18"/>
      <c r="P21" s="19"/>
      <c r="R21" s="18"/>
      <c r="S21" s="19"/>
      <c r="U21" s="18"/>
      <c r="V21" s="19"/>
      <c r="X21" s="18"/>
      <c r="Y21" s="19"/>
      <c r="AA21" s="18"/>
      <c r="AB21" s="19"/>
      <c r="AD21" s="18"/>
      <c r="AE21" s="19"/>
    </row>
    <row r="22" spans="2:31" x14ac:dyDescent="0.2">
      <c r="E22" s="14"/>
      <c r="F22" s="15"/>
      <c r="G22" s="15"/>
      <c r="H22" s="15"/>
      <c r="I22" s="18"/>
      <c r="J22" s="19"/>
      <c r="L22" s="18"/>
      <c r="M22" s="19"/>
      <c r="O22" s="18"/>
      <c r="P22" s="19"/>
      <c r="R22" s="18"/>
      <c r="S22" s="19"/>
      <c r="U22" s="18"/>
      <c r="V22" s="19"/>
      <c r="X22" s="18"/>
      <c r="Y22" s="19"/>
      <c r="AA22" s="18"/>
      <c r="AB22" s="19"/>
      <c r="AD22" s="18"/>
      <c r="AE22" s="19"/>
    </row>
    <row r="23" spans="2:31" x14ac:dyDescent="0.2">
      <c r="E23" s="14"/>
      <c r="F23" s="15"/>
      <c r="G23" s="15"/>
      <c r="H23" s="15"/>
      <c r="I23" s="18"/>
      <c r="J23" s="19"/>
      <c r="L23" s="18"/>
      <c r="M23" s="19"/>
      <c r="O23" s="18"/>
      <c r="P23" s="19"/>
      <c r="R23" s="18"/>
      <c r="S23" s="19"/>
      <c r="U23" s="18"/>
      <c r="V23" s="19"/>
      <c r="X23" s="18"/>
      <c r="Y23" s="19"/>
      <c r="AA23" s="18"/>
      <c r="AB23" s="19"/>
      <c r="AD23" s="18"/>
      <c r="AE23" s="19"/>
    </row>
    <row r="24" spans="2:31" x14ac:dyDescent="0.2">
      <c r="B24" s="13">
        <v>2</v>
      </c>
      <c r="C24" s="1" t="s">
        <v>13</v>
      </c>
      <c r="E24" s="14">
        <v>1</v>
      </c>
      <c r="F24" s="15">
        <v>0</v>
      </c>
      <c r="G24" s="15">
        <v>50</v>
      </c>
      <c r="H24" s="15"/>
      <c r="I24" s="16">
        <v>19.57</v>
      </c>
      <c r="J24" s="17">
        <v>2.4719920000000002</v>
      </c>
      <c r="L24" s="16">
        <v>21.13</v>
      </c>
      <c r="M24" s="17">
        <v>2.5335930000000002</v>
      </c>
      <c r="O24" s="16">
        <v>21.88</v>
      </c>
      <c r="P24" s="17">
        <v>2.4712550000000002</v>
      </c>
      <c r="R24" s="16">
        <v>21.88</v>
      </c>
      <c r="S24" s="17">
        <v>2.6507160000000001</v>
      </c>
      <c r="U24" s="16">
        <v>24.2</v>
      </c>
      <c r="V24" s="17">
        <v>2.785828</v>
      </c>
      <c r="X24" s="16">
        <v>24.3</v>
      </c>
      <c r="Y24" s="17">
        <v>2.797075</v>
      </c>
      <c r="AA24" s="16">
        <v>25.12</v>
      </c>
      <c r="AB24" s="17">
        <v>3.065369</v>
      </c>
      <c r="AD24" s="16">
        <v>25.59</v>
      </c>
      <c r="AE24" s="17">
        <v>3.4666579999999998</v>
      </c>
    </row>
    <row r="25" spans="2:31" x14ac:dyDescent="0.2">
      <c r="E25" s="14">
        <v>2</v>
      </c>
      <c r="F25" s="15">
        <v>50.01</v>
      </c>
      <c r="G25" s="15">
        <v>500</v>
      </c>
      <c r="H25" s="15"/>
      <c r="I25" s="16">
        <v>30.57</v>
      </c>
      <c r="J25" s="17">
        <v>2.2153130000000001</v>
      </c>
      <c r="L25" s="16">
        <v>33.01</v>
      </c>
      <c r="M25" s="17">
        <v>2.2564139999999999</v>
      </c>
      <c r="O25" s="16">
        <v>34.18</v>
      </c>
      <c r="P25" s="17">
        <v>2.1842350000000001</v>
      </c>
      <c r="R25" s="16">
        <v>34.18</v>
      </c>
      <c r="S25" s="17">
        <v>2.363696</v>
      </c>
      <c r="U25" s="16">
        <v>37.81</v>
      </c>
      <c r="V25" s="17">
        <v>2.4682919999999999</v>
      </c>
      <c r="X25" s="16">
        <v>37.97</v>
      </c>
      <c r="Y25" s="17">
        <v>2.4782570000000002</v>
      </c>
      <c r="AA25" s="16">
        <v>39.25</v>
      </c>
      <c r="AB25" s="17">
        <v>2.7358159999999998</v>
      </c>
      <c r="AD25" s="16">
        <v>39.99</v>
      </c>
      <c r="AE25" s="17">
        <v>3.1308889999999998</v>
      </c>
    </row>
    <row r="26" spans="2:31" x14ac:dyDescent="0.2">
      <c r="E26" s="14">
        <v>3</v>
      </c>
      <c r="F26" s="15">
        <v>500.01</v>
      </c>
      <c r="G26" s="15">
        <v>5000</v>
      </c>
      <c r="H26" s="15"/>
      <c r="I26" s="16">
        <v>117.2</v>
      </c>
      <c r="J26" s="17">
        <v>2.0411389999999998</v>
      </c>
      <c r="L26" s="16">
        <v>126.56</v>
      </c>
      <c r="M26" s="17">
        <v>2.0683310000000001</v>
      </c>
      <c r="O26" s="16">
        <v>131.05000000000001</v>
      </c>
      <c r="P26" s="17">
        <v>1.989473</v>
      </c>
      <c r="R26" s="16">
        <v>131.05000000000001</v>
      </c>
      <c r="S26" s="17">
        <v>2.1689340000000001</v>
      </c>
      <c r="U26" s="16">
        <v>144.99</v>
      </c>
      <c r="V26" s="17">
        <v>2.2528239999999999</v>
      </c>
      <c r="X26" s="16">
        <v>145.57</v>
      </c>
      <c r="Y26" s="17">
        <v>2.2619189999999998</v>
      </c>
      <c r="AA26" s="16">
        <v>150.47999999999999</v>
      </c>
      <c r="AB26" s="17">
        <v>2.5121929999999999</v>
      </c>
      <c r="AD26" s="16">
        <v>153.31</v>
      </c>
      <c r="AE26" s="17">
        <v>2.9030480000000001</v>
      </c>
    </row>
    <row r="27" spans="2:31" x14ac:dyDescent="0.2">
      <c r="E27" s="14">
        <v>4</v>
      </c>
      <c r="F27" s="15">
        <v>5000.01</v>
      </c>
      <c r="G27" s="15" t="s">
        <v>11</v>
      </c>
      <c r="H27" s="15"/>
      <c r="I27" s="16">
        <v>2547.83</v>
      </c>
      <c r="J27" s="17">
        <v>1.5504100000000001</v>
      </c>
      <c r="L27" s="16">
        <v>2751.31</v>
      </c>
      <c r="M27" s="17">
        <v>1.5384100000000001</v>
      </c>
      <c r="O27" s="16">
        <v>2849</v>
      </c>
      <c r="P27" s="17">
        <v>1.440739</v>
      </c>
      <c r="R27" s="16">
        <v>2849</v>
      </c>
      <c r="S27" s="17">
        <v>1.6202000000000001</v>
      </c>
      <c r="U27" s="16">
        <v>3151.9</v>
      </c>
      <c r="V27" s="17">
        <v>1.645748</v>
      </c>
      <c r="X27" s="16">
        <v>3164.63</v>
      </c>
      <c r="Y27" s="17">
        <v>1.6523920000000001</v>
      </c>
      <c r="AA27" s="16">
        <v>3271.19</v>
      </c>
      <c r="AB27" s="17">
        <v>1.882142</v>
      </c>
      <c r="AD27" s="16">
        <v>3332.89</v>
      </c>
      <c r="AE27" s="17">
        <v>2.2611110000000001</v>
      </c>
    </row>
    <row r="28" spans="2:31" x14ac:dyDescent="0.2">
      <c r="E28" s="14"/>
      <c r="F28" s="15"/>
      <c r="G28" s="15"/>
      <c r="H28" s="15"/>
      <c r="I28" s="18"/>
      <c r="J28" s="19"/>
      <c r="L28" s="18"/>
      <c r="M28" s="19"/>
      <c r="O28" s="18"/>
      <c r="P28" s="19"/>
      <c r="R28" s="18"/>
      <c r="S28" s="19"/>
      <c r="U28" s="18"/>
      <c r="V28" s="19"/>
      <c r="X28" s="18"/>
      <c r="Y28" s="19"/>
      <c r="AA28" s="18"/>
      <c r="AB28" s="19"/>
      <c r="AD28" s="18"/>
      <c r="AE28" s="19"/>
    </row>
    <row r="29" spans="2:31" x14ac:dyDescent="0.2">
      <c r="E29" s="14"/>
      <c r="F29" s="15"/>
      <c r="G29" s="15"/>
      <c r="H29" s="15"/>
      <c r="I29" s="18"/>
      <c r="J29" s="19"/>
      <c r="L29" s="18"/>
      <c r="M29" s="19"/>
      <c r="O29" s="18"/>
      <c r="P29" s="19"/>
      <c r="R29" s="18"/>
      <c r="S29" s="19"/>
      <c r="U29" s="18"/>
      <c r="V29" s="19"/>
      <c r="X29" s="18"/>
      <c r="Y29" s="19"/>
      <c r="AA29" s="18"/>
      <c r="AB29" s="19"/>
      <c r="AD29" s="18"/>
      <c r="AE29" s="19"/>
    </row>
    <row r="30" spans="2:31" x14ac:dyDescent="0.2">
      <c r="E30" s="14"/>
      <c r="F30" s="15"/>
      <c r="G30" s="15"/>
      <c r="H30" s="15"/>
      <c r="I30" s="18"/>
      <c r="J30" s="19"/>
      <c r="L30" s="18"/>
      <c r="M30" s="19"/>
      <c r="O30" s="18"/>
      <c r="P30" s="19"/>
      <c r="R30" s="18"/>
      <c r="S30" s="19"/>
      <c r="U30" s="18"/>
      <c r="V30" s="19"/>
      <c r="X30" s="18"/>
      <c r="Y30" s="19"/>
      <c r="AA30" s="18"/>
      <c r="AB30" s="19"/>
      <c r="AD30" s="18"/>
      <c r="AE30" s="19"/>
    </row>
    <row r="31" spans="2:31" x14ac:dyDescent="0.2">
      <c r="B31" s="13">
        <v>3</v>
      </c>
      <c r="C31" s="1" t="s">
        <v>14</v>
      </c>
      <c r="D31" s="1" t="s">
        <v>15</v>
      </c>
      <c r="E31" s="14">
        <v>1</v>
      </c>
      <c r="F31" s="15">
        <v>0</v>
      </c>
      <c r="G31" s="15">
        <v>5000</v>
      </c>
      <c r="H31" s="15"/>
      <c r="I31" s="16">
        <v>164.94</v>
      </c>
      <c r="J31" s="17">
        <v>2.1679339999999998</v>
      </c>
      <c r="L31" s="16">
        <v>178.11</v>
      </c>
      <c r="M31" s="17">
        <v>2.2052510000000001</v>
      </c>
      <c r="O31" s="16">
        <v>184.43</v>
      </c>
      <c r="P31" s="17">
        <v>2.1312549999999999</v>
      </c>
      <c r="R31" s="16">
        <v>184.43</v>
      </c>
      <c r="S31" s="17">
        <v>2.3107160000000002</v>
      </c>
      <c r="U31" s="16">
        <v>204.04</v>
      </c>
      <c r="V31" s="17">
        <v>2.4096799999999998</v>
      </c>
      <c r="X31" s="16">
        <v>204.86</v>
      </c>
      <c r="Y31" s="17">
        <v>2.4194089999999999</v>
      </c>
      <c r="AA31" s="16">
        <v>211.76</v>
      </c>
      <c r="AB31" s="17">
        <v>2.6749849999999999</v>
      </c>
      <c r="AD31" s="16">
        <v>215.76</v>
      </c>
      <c r="AE31" s="17">
        <v>3.0689109999999999</v>
      </c>
    </row>
    <row r="32" spans="2:31" x14ac:dyDescent="0.2">
      <c r="E32" s="14">
        <v>2</v>
      </c>
      <c r="F32" s="15">
        <v>5000.01</v>
      </c>
      <c r="G32" s="15">
        <v>50000</v>
      </c>
      <c r="H32" s="15"/>
      <c r="I32" s="16">
        <v>3298.51</v>
      </c>
      <c r="J32" s="17">
        <v>1.5618989999999999</v>
      </c>
      <c r="L32" s="16">
        <v>3561.94</v>
      </c>
      <c r="M32" s="17">
        <v>1.550816</v>
      </c>
      <c r="O32" s="16">
        <v>3688.41</v>
      </c>
      <c r="P32" s="17">
        <v>1.4535849999999999</v>
      </c>
      <c r="R32" s="16">
        <v>3688.41</v>
      </c>
      <c r="S32" s="17">
        <v>1.633046</v>
      </c>
      <c r="U32" s="16">
        <v>4080.56</v>
      </c>
      <c r="V32" s="17">
        <v>1.6599600000000001</v>
      </c>
      <c r="X32" s="16">
        <v>4097.03</v>
      </c>
      <c r="Y32" s="17">
        <v>1.6666620000000001</v>
      </c>
      <c r="AA32" s="16">
        <v>4234.99</v>
      </c>
      <c r="AB32" s="17">
        <v>1.896892</v>
      </c>
      <c r="AD32" s="16">
        <v>4314.88</v>
      </c>
      <c r="AE32" s="17">
        <v>2.2761399999999998</v>
      </c>
    </row>
    <row r="33" spans="2:31" x14ac:dyDescent="0.2">
      <c r="E33" s="14">
        <v>3</v>
      </c>
      <c r="F33" s="15">
        <v>50000.01</v>
      </c>
      <c r="G33" s="15">
        <v>300000</v>
      </c>
      <c r="H33" s="15"/>
      <c r="I33" s="16">
        <v>15287.03</v>
      </c>
      <c r="J33" s="17">
        <v>1.3027610000000001</v>
      </c>
      <c r="L33" s="16">
        <v>16507.91</v>
      </c>
      <c r="M33" s="17">
        <v>1.270983</v>
      </c>
      <c r="O33" s="16">
        <v>17094.009999999998</v>
      </c>
      <c r="P33" s="17">
        <v>1.1638170000000001</v>
      </c>
      <c r="R33" s="16">
        <v>17094.009999999998</v>
      </c>
      <c r="S33" s="17">
        <v>1.343278</v>
      </c>
      <c r="U33" s="16">
        <v>18911.439999999999</v>
      </c>
      <c r="V33" s="17">
        <v>1.339383</v>
      </c>
      <c r="X33" s="16">
        <v>18987.79</v>
      </c>
      <c r="Y33" s="17">
        <v>1.3447910000000001</v>
      </c>
      <c r="AA33" s="16">
        <v>19627.16</v>
      </c>
      <c r="AB33" s="17">
        <v>1.5641830000000001</v>
      </c>
      <c r="AD33" s="16">
        <v>19997.39</v>
      </c>
      <c r="AE33" s="17">
        <v>1.937155</v>
      </c>
    </row>
    <row r="34" spans="2:31" x14ac:dyDescent="0.2">
      <c r="E34" s="14">
        <v>4</v>
      </c>
      <c r="F34" s="15">
        <v>300000.01</v>
      </c>
      <c r="G34" s="15">
        <v>500000</v>
      </c>
      <c r="H34" s="15"/>
      <c r="I34" s="16">
        <v>39746.28</v>
      </c>
      <c r="J34" s="17">
        <v>1.2158169999999999</v>
      </c>
      <c r="L34" s="16">
        <v>42920.56</v>
      </c>
      <c r="M34" s="17">
        <v>1.177095</v>
      </c>
      <c r="O34" s="16">
        <v>44444.41</v>
      </c>
      <c r="P34" s="17">
        <v>1.066595</v>
      </c>
      <c r="R34" s="16">
        <v>44444.41</v>
      </c>
      <c r="S34" s="17">
        <v>1.2460560000000001</v>
      </c>
      <c r="U34" s="16">
        <v>49169.74</v>
      </c>
      <c r="V34" s="17">
        <v>1.2318260000000001</v>
      </c>
      <c r="X34" s="16">
        <v>49368.25</v>
      </c>
      <c r="Y34" s="17">
        <v>1.236799</v>
      </c>
      <c r="AA34" s="16">
        <v>51030.6</v>
      </c>
      <c r="AB34" s="17">
        <v>1.4525539999999999</v>
      </c>
      <c r="AD34" s="16">
        <v>51993.21</v>
      </c>
      <c r="AE34" s="17">
        <v>1.82342</v>
      </c>
    </row>
    <row r="35" spans="2:31" x14ac:dyDescent="0.2">
      <c r="E35" s="14">
        <v>5</v>
      </c>
      <c r="F35" s="15">
        <v>500000.01</v>
      </c>
      <c r="G35" s="15">
        <v>1000000</v>
      </c>
      <c r="H35" s="15"/>
      <c r="I35" s="16">
        <v>43936.160000000003</v>
      </c>
      <c r="J35" s="17">
        <v>1.172139</v>
      </c>
      <c r="L35" s="16">
        <v>47445.06</v>
      </c>
      <c r="M35" s="17">
        <v>1.129928</v>
      </c>
      <c r="O35" s="16">
        <v>49129.55</v>
      </c>
      <c r="P35" s="17">
        <v>1.017754</v>
      </c>
      <c r="R35" s="16">
        <v>49129.55</v>
      </c>
      <c r="S35" s="17">
        <v>1.1972149999999999</v>
      </c>
      <c r="U35" s="16">
        <v>54353</v>
      </c>
      <c r="V35" s="17">
        <v>1.177792</v>
      </c>
      <c r="X35" s="16">
        <v>54572.43</v>
      </c>
      <c r="Y35" s="17">
        <v>1.182547</v>
      </c>
      <c r="AA35" s="16">
        <v>56410.02</v>
      </c>
      <c r="AB35" s="17">
        <v>1.3964749999999999</v>
      </c>
      <c r="AD35" s="16">
        <v>57474.1</v>
      </c>
      <c r="AE35" s="17">
        <v>1.766284</v>
      </c>
    </row>
    <row r="36" spans="2:31" x14ac:dyDescent="0.2">
      <c r="E36" s="14">
        <v>6</v>
      </c>
      <c r="F36" s="15">
        <v>1000000.01</v>
      </c>
      <c r="G36" s="15">
        <v>3000000</v>
      </c>
      <c r="H36" s="15"/>
      <c r="I36" s="16">
        <v>47300.34</v>
      </c>
      <c r="J36" s="17">
        <v>1.145939</v>
      </c>
      <c r="L36" s="16">
        <v>51077.919999999998</v>
      </c>
      <c r="M36" s="17">
        <v>1.1016360000000001</v>
      </c>
      <c r="O36" s="16">
        <v>52891.39</v>
      </c>
      <c r="P36" s="17">
        <v>0.98845799999999995</v>
      </c>
      <c r="R36" s="16">
        <v>52891.39</v>
      </c>
      <c r="S36" s="17">
        <v>1.1679189999999999</v>
      </c>
      <c r="U36" s="16">
        <v>58514.8</v>
      </c>
      <c r="V36" s="17">
        <v>1.1453800000000001</v>
      </c>
      <c r="X36" s="16">
        <v>58751.03</v>
      </c>
      <c r="Y36" s="17">
        <v>1.1500049999999999</v>
      </c>
      <c r="AA36" s="16">
        <v>60729.33</v>
      </c>
      <c r="AB36" s="17">
        <v>1.3628370000000001</v>
      </c>
      <c r="AD36" s="16">
        <v>61874.879999999997</v>
      </c>
      <c r="AE36" s="17">
        <v>1.732011</v>
      </c>
    </row>
    <row r="37" spans="2:31" x14ac:dyDescent="0.2">
      <c r="E37" s="14">
        <v>7</v>
      </c>
      <c r="F37" s="15">
        <v>3000000.01</v>
      </c>
      <c r="G37" s="15" t="s">
        <v>11</v>
      </c>
      <c r="H37" s="15"/>
      <c r="I37" s="16">
        <v>60576.82</v>
      </c>
      <c r="J37" s="17">
        <v>1.1341129999999999</v>
      </c>
      <c r="L37" s="16">
        <v>65414.71</v>
      </c>
      <c r="M37" s="17">
        <v>1.0888659999999999</v>
      </c>
      <c r="O37" s="16">
        <v>67737.19</v>
      </c>
      <c r="P37" s="17">
        <v>0.97523400000000005</v>
      </c>
      <c r="R37" s="16">
        <v>67737.19</v>
      </c>
      <c r="S37" s="17">
        <v>1.154695</v>
      </c>
      <c r="U37" s="16">
        <v>74939.009999999995</v>
      </c>
      <c r="V37" s="17">
        <v>1.1307510000000001</v>
      </c>
      <c r="X37" s="16">
        <v>75241.55</v>
      </c>
      <c r="Y37" s="17">
        <v>1.135316</v>
      </c>
      <c r="AA37" s="16">
        <v>77775.12</v>
      </c>
      <c r="AB37" s="17">
        <v>1.3476539999999999</v>
      </c>
      <c r="AD37" s="16">
        <v>79242.22</v>
      </c>
      <c r="AE37" s="17">
        <v>1.716542</v>
      </c>
    </row>
    <row r="38" spans="2:31" x14ac:dyDescent="0.2">
      <c r="E38" s="14"/>
      <c r="F38" s="15"/>
      <c r="G38" s="15"/>
      <c r="H38" s="15"/>
      <c r="I38" s="18"/>
      <c r="J38" s="19"/>
      <c r="L38" s="18"/>
      <c r="M38" s="19"/>
      <c r="O38" s="18"/>
      <c r="P38" s="19"/>
      <c r="R38" s="18"/>
      <c r="S38" s="19"/>
      <c r="U38" s="18"/>
      <c r="V38" s="19"/>
      <c r="X38" s="18"/>
      <c r="Y38" s="19"/>
      <c r="AA38" s="18"/>
      <c r="AB38" s="19"/>
      <c r="AD38" s="18"/>
      <c r="AE38" s="19"/>
    </row>
    <row r="39" spans="2:31" x14ac:dyDescent="0.2">
      <c r="E39" s="14"/>
      <c r="F39" s="15"/>
      <c r="G39" s="15"/>
      <c r="H39" s="15"/>
      <c r="I39" s="18"/>
      <c r="J39" s="19"/>
      <c r="L39" s="18"/>
      <c r="M39" s="19"/>
      <c r="O39" s="18"/>
      <c r="P39" s="19"/>
      <c r="R39" s="18"/>
      <c r="S39" s="19"/>
      <c r="U39" s="18"/>
      <c r="V39" s="19"/>
      <c r="X39" s="18"/>
      <c r="Y39" s="19"/>
      <c r="AA39" s="18"/>
      <c r="AB39" s="19"/>
      <c r="AD39" s="18"/>
      <c r="AE39" s="19"/>
    </row>
    <row r="40" spans="2:31" x14ac:dyDescent="0.2">
      <c r="B40" s="13">
        <v>4</v>
      </c>
      <c r="C40" s="1" t="s">
        <v>16</v>
      </c>
      <c r="D40" s="1" t="s">
        <v>17</v>
      </c>
      <c r="E40" s="14">
        <v>0</v>
      </c>
      <c r="F40" s="15">
        <v>0</v>
      </c>
      <c r="G40" s="15" t="s">
        <v>11</v>
      </c>
      <c r="H40" s="15"/>
      <c r="I40" s="16">
        <v>0</v>
      </c>
      <c r="J40" s="17">
        <v>0.97930484860841105</v>
      </c>
      <c r="L40" s="16">
        <v>0</v>
      </c>
      <c r="M40" s="17">
        <v>1.0476529999999999</v>
      </c>
      <c r="O40" s="16">
        <v>0</v>
      </c>
      <c r="P40" s="17">
        <v>1.142938</v>
      </c>
      <c r="R40" s="16">
        <v>0</v>
      </c>
      <c r="S40" s="17">
        <v>1.278168</v>
      </c>
      <c r="U40" s="16">
        <v>0</v>
      </c>
      <c r="V40" s="17">
        <v>1.298497</v>
      </c>
      <c r="X40" s="16">
        <v>0</v>
      </c>
      <c r="Y40" s="17">
        <v>1.303739</v>
      </c>
      <c r="AA40" s="16">
        <v>0</v>
      </c>
      <c r="AB40" s="17">
        <v>1.330395</v>
      </c>
      <c r="AD40" s="16">
        <v>0</v>
      </c>
      <c r="AE40" s="17">
        <v>1.69547</v>
      </c>
    </row>
    <row r="41" spans="2:31" x14ac:dyDescent="0.2">
      <c r="D41" s="1" t="s">
        <v>18</v>
      </c>
      <c r="E41" s="14">
        <v>0</v>
      </c>
      <c r="F41" s="15">
        <v>0</v>
      </c>
      <c r="G41" s="15" t="s">
        <v>11</v>
      </c>
      <c r="H41" s="15"/>
      <c r="I41" s="16">
        <v>0</v>
      </c>
      <c r="J41" s="17">
        <v>0.92899513368813003</v>
      </c>
      <c r="L41" s="16">
        <v>0</v>
      </c>
      <c r="M41" s="17">
        <v>0.99332600000000004</v>
      </c>
      <c r="O41" s="16">
        <v>0</v>
      </c>
      <c r="P41" s="17">
        <v>1.086681</v>
      </c>
      <c r="R41" s="16">
        <v>0</v>
      </c>
      <c r="S41" s="17">
        <v>1.221911</v>
      </c>
      <c r="U41" s="16">
        <v>0</v>
      </c>
      <c r="V41" s="17">
        <v>1.236259</v>
      </c>
      <c r="X41" s="16">
        <v>0</v>
      </c>
      <c r="Y41" s="17">
        <v>1.24125</v>
      </c>
      <c r="AA41" s="16">
        <v>0</v>
      </c>
      <c r="AB41" s="17">
        <v>1.265801</v>
      </c>
      <c r="AD41" s="16">
        <v>0</v>
      </c>
      <c r="AE41" s="17">
        <v>1.6296580000000001</v>
      </c>
    </row>
    <row r="42" spans="2:31" x14ac:dyDescent="0.2">
      <c r="D42" s="1" t="s">
        <v>19</v>
      </c>
      <c r="E42" s="14">
        <v>0</v>
      </c>
      <c r="F42" s="15">
        <v>0</v>
      </c>
      <c r="G42" s="15" t="s">
        <v>11</v>
      </c>
      <c r="H42" s="15"/>
      <c r="I42" s="16">
        <v>0</v>
      </c>
      <c r="J42" s="17">
        <v>0.92899513368813003</v>
      </c>
      <c r="L42" s="16">
        <v>0</v>
      </c>
      <c r="M42" s="17">
        <v>0.99332600000000004</v>
      </c>
      <c r="O42" s="16">
        <v>0</v>
      </c>
      <c r="P42" s="17">
        <v>1.086681</v>
      </c>
      <c r="R42" s="16">
        <v>0</v>
      </c>
      <c r="S42" s="17">
        <v>1.221911</v>
      </c>
      <c r="U42" s="16">
        <v>0</v>
      </c>
      <c r="V42" s="17">
        <v>1.236259</v>
      </c>
      <c r="X42" s="16">
        <v>0</v>
      </c>
      <c r="Y42" s="17">
        <v>1.24125</v>
      </c>
      <c r="AA42" s="16">
        <v>0</v>
      </c>
      <c r="AB42" s="17">
        <v>1.265801</v>
      </c>
      <c r="AD42" s="16">
        <v>0</v>
      </c>
      <c r="AE42" s="17">
        <v>1.6296580000000001</v>
      </c>
    </row>
    <row r="43" spans="2:31" x14ac:dyDescent="0.2">
      <c r="E43" s="14"/>
      <c r="F43" s="15"/>
      <c r="G43" s="15"/>
      <c r="H43" s="15"/>
      <c r="I43" s="18"/>
      <c r="J43" s="19"/>
      <c r="L43" s="18"/>
      <c r="M43" s="19"/>
      <c r="O43" s="18"/>
      <c r="P43" s="19"/>
      <c r="R43" s="18"/>
      <c r="S43" s="19"/>
      <c r="U43" s="18"/>
      <c r="V43" s="19"/>
      <c r="X43" s="18"/>
      <c r="Y43" s="19"/>
      <c r="AA43" s="18"/>
      <c r="AB43" s="19"/>
      <c r="AD43" s="18"/>
      <c r="AE43" s="19"/>
    </row>
    <row r="44" spans="2:31" x14ac:dyDescent="0.2">
      <c r="E44" s="14"/>
      <c r="F44" s="15"/>
      <c r="G44" s="15"/>
      <c r="H44" s="15"/>
      <c r="I44" s="18"/>
      <c r="J44" s="19"/>
      <c r="L44" s="18"/>
      <c r="M44" s="19"/>
      <c r="O44" s="18"/>
      <c r="P44" s="19"/>
      <c r="R44" s="18"/>
      <c r="S44" s="19"/>
      <c r="U44" s="18"/>
      <c r="V44" s="19"/>
      <c r="X44" s="18"/>
      <c r="Y44" s="19"/>
      <c r="AA44" s="18"/>
      <c r="AB44" s="19"/>
      <c r="AD44" s="18"/>
      <c r="AE44" s="19"/>
    </row>
    <row r="45" spans="2:31" x14ac:dyDescent="0.2">
      <c r="E45" s="14"/>
      <c r="F45" s="15"/>
      <c r="G45" s="15"/>
      <c r="H45" s="15"/>
      <c r="I45" s="18"/>
      <c r="J45" s="20"/>
      <c r="L45" s="18"/>
      <c r="M45" s="20"/>
      <c r="O45" s="18"/>
      <c r="P45" s="20"/>
      <c r="R45" s="18"/>
      <c r="S45" s="20"/>
      <c r="U45" s="18"/>
      <c r="V45" s="20"/>
      <c r="X45" s="18"/>
      <c r="Y45" s="20"/>
      <c r="AA45" s="18"/>
      <c r="AB45" s="20"/>
      <c r="AD45" s="18"/>
      <c r="AE45" s="20"/>
    </row>
    <row r="46" spans="2:31" x14ac:dyDescent="0.2">
      <c r="B46" s="13">
        <v>5</v>
      </c>
      <c r="C46" s="1" t="s">
        <v>20</v>
      </c>
      <c r="D46" s="1" t="s">
        <v>21</v>
      </c>
      <c r="E46" s="14">
        <v>1</v>
      </c>
      <c r="F46" s="15">
        <v>0</v>
      </c>
      <c r="G46" s="15">
        <v>100000</v>
      </c>
      <c r="H46" s="15"/>
      <c r="I46" s="16">
        <v>4807.34</v>
      </c>
      <c r="J46" s="21">
        <v>0.27420230000000001</v>
      </c>
      <c r="L46" s="16">
        <v>5191.2700000000004</v>
      </c>
      <c r="M46" s="21">
        <v>0.28272199999999997</v>
      </c>
      <c r="O46" s="16">
        <v>5375.58</v>
      </c>
      <c r="P46" s="21">
        <v>0.28404600000000002</v>
      </c>
      <c r="R46" s="16">
        <v>5375.58</v>
      </c>
      <c r="S46" s="21">
        <v>0.28404600000000002</v>
      </c>
      <c r="U46" s="16">
        <v>5947.11</v>
      </c>
      <c r="V46" s="21">
        <v>0.31955800000000001</v>
      </c>
      <c r="X46" s="16">
        <v>5971.12</v>
      </c>
      <c r="Y46" s="21">
        <v>0.32084800000000002</v>
      </c>
      <c r="AA46" s="16">
        <v>6172.19</v>
      </c>
      <c r="AB46" s="21">
        <v>0.33852100000000002</v>
      </c>
      <c r="AD46" s="16">
        <v>6288.61</v>
      </c>
      <c r="AE46" s="21">
        <v>0.34490700000000002</v>
      </c>
    </row>
    <row r="47" spans="2:31" x14ac:dyDescent="0.2">
      <c r="D47" s="1" t="s">
        <v>22</v>
      </c>
      <c r="E47" s="14">
        <v>2</v>
      </c>
      <c r="F47" s="15">
        <v>100000.01</v>
      </c>
      <c r="G47" s="15">
        <v>500000</v>
      </c>
      <c r="H47" s="15"/>
      <c r="I47" s="16">
        <v>14422.02</v>
      </c>
      <c r="J47" s="21">
        <v>0.17389669999999999</v>
      </c>
      <c r="L47" s="16">
        <v>15573.81</v>
      </c>
      <c r="M47" s="21">
        <v>0.17440600000000001</v>
      </c>
      <c r="O47" s="16">
        <v>16126.75</v>
      </c>
      <c r="P47" s="21">
        <v>0.17188300000000001</v>
      </c>
      <c r="R47" s="16">
        <v>16126.75</v>
      </c>
      <c r="S47" s="21">
        <v>0.17188300000000001</v>
      </c>
      <c r="U47" s="16">
        <v>17841.34</v>
      </c>
      <c r="V47" s="21">
        <v>0.19547100000000001</v>
      </c>
      <c r="X47" s="16">
        <v>17913.37</v>
      </c>
      <c r="Y47" s="21">
        <v>0.19625999999999999</v>
      </c>
      <c r="AA47" s="16">
        <v>18516.560000000001</v>
      </c>
      <c r="AB47" s="21">
        <v>0.20973800000000001</v>
      </c>
      <c r="AD47" s="16">
        <v>18865.84</v>
      </c>
      <c r="AE47" s="21">
        <v>0.213694</v>
      </c>
    </row>
    <row r="48" spans="2:31" x14ac:dyDescent="0.2">
      <c r="E48" s="14">
        <v>3</v>
      </c>
      <c r="F48" s="15">
        <v>500000.01</v>
      </c>
      <c r="G48" s="15">
        <v>2000000</v>
      </c>
      <c r="H48" s="15"/>
      <c r="I48" s="16">
        <v>19229.36</v>
      </c>
      <c r="J48" s="21">
        <v>0.14093410000000001</v>
      </c>
      <c r="L48" s="16">
        <v>20765.080000000002</v>
      </c>
      <c r="M48" s="21">
        <v>0.13881099999999999</v>
      </c>
      <c r="O48" s="16">
        <v>21502.33</v>
      </c>
      <c r="P48" s="21">
        <v>0.13502500000000001</v>
      </c>
      <c r="R48" s="16">
        <v>21502.33</v>
      </c>
      <c r="S48" s="21">
        <v>0.13502500000000001</v>
      </c>
      <c r="U48" s="16">
        <v>23788.45</v>
      </c>
      <c r="V48" s="21">
        <v>0.154693</v>
      </c>
      <c r="X48" s="16">
        <v>23884.49</v>
      </c>
      <c r="Y48" s="21">
        <v>0.15531800000000001</v>
      </c>
      <c r="AA48" s="16">
        <v>24688.74</v>
      </c>
      <c r="AB48" s="21">
        <v>0.16741700000000001</v>
      </c>
      <c r="AD48" s="16">
        <v>25154.45</v>
      </c>
      <c r="AE48" s="21">
        <v>0.170575</v>
      </c>
    </row>
    <row r="49" spans="2:31" x14ac:dyDescent="0.2">
      <c r="E49" s="14">
        <v>4</v>
      </c>
      <c r="F49" s="15">
        <v>2000000.01</v>
      </c>
      <c r="G49" s="15">
        <v>4000000</v>
      </c>
      <c r="H49" s="15"/>
      <c r="I49" s="16">
        <v>24036.7</v>
      </c>
      <c r="J49" s="21">
        <v>0.13838159999999999</v>
      </c>
      <c r="L49" s="16">
        <v>25956.35</v>
      </c>
      <c r="M49" s="21">
        <v>0.13605400000000001</v>
      </c>
      <c r="O49" s="16">
        <v>26877.91</v>
      </c>
      <c r="P49" s="21">
        <v>0.13217000000000001</v>
      </c>
      <c r="R49" s="16">
        <v>26877.91</v>
      </c>
      <c r="S49" s="21">
        <v>0.13217000000000001</v>
      </c>
      <c r="U49" s="16">
        <v>29735.57</v>
      </c>
      <c r="V49" s="21">
        <v>0.151535</v>
      </c>
      <c r="X49" s="16">
        <v>29855.62</v>
      </c>
      <c r="Y49" s="21">
        <v>0.152147</v>
      </c>
      <c r="AA49" s="16">
        <v>30860.93</v>
      </c>
      <c r="AB49" s="21">
        <v>0.16414000000000001</v>
      </c>
      <c r="AD49" s="16">
        <v>31443.07</v>
      </c>
      <c r="AE49" s="21">
        <v>0.167236</v>
      </c>
    </row>
    <row r="50" spans="2:31" x14ac:dyDescent="0.2">
      <c r="E50" s="14">
        <v>5</v>
      </c>
      <c r="F50" s="15">
        <v>4000000.01</v>
      </c>
      <c r="G50" s="15">
        <v>7000000</v>
      </c>
      <c r="H50" s="15"/>
      <c r="I50" s="16">
        <v>38458.699999999997</v>
      </c>
      <c r="J50" s="21">
        <v>0.12947439999999999</v>
      </c>
      <c r="L50" s="16">
        <v>41530.15</v>
      </c>
      <c r="M50" s="21">
        <v>0.12643599999999999</v>
      </c>
      <c r="O50" s="16">
        <v>43004.639999999999</v>
      </c>
      <c r="P50" s="21">
        <v>0.12221</v>
      </c>
      <c r="R50" s="16">
        <v>43004.639999999999</v>
      </c>
      <c r="S50" s="21">
        <v>0.12221</v>
      </c>
      <c r="U50" s="16">
        <v>47576.89</v>
      </c>
      <c r="V50" s="21">
        <v>0.140516</v>
      </c>
      <c r="X50" s="16">
        <v>47768.97</v>
      </c>
      <c r="Y50" s="21">
        <v>0.14108399999999999</v>
      </c>
      <c r="AA50" s="16">
        <v>49377.47</v>
      </c>
      <c r="AB50" s="21">
        <v>0.15270400000000001</v>
      </c>
      <c r="AD50" s="16">
        <v>50308.89</v>
      </c>
      <c r="AE50" s="21">
        <v>0.155584</v>
      </c>
    </row>
    <row r="51" spans="2:31" x14ac:dyDescent="0.2">
      <c r="E51" s="14">
        <v>6</v>
      </c>
      <c r="F51" s="15">
        <v>7000000.0099999998</v>
      </c>
      <c r="G51" s="15">
        <v>10000000</v>
      </c>
      <c r="H51" s="15"/>
      <c r="I51" s="16">
        <v>48073.38</v>
      </c>
      <c r="J51" s="21">
        <v>0.1208864</v>
      </c>
      <c r="L51" s="16">
        <v>51912.69</v>
      </c>
      <c r="M51" s="21">
        <v>0.117162</v>
      </c>
      <c r="O51" s="16">
        <v>53755.8</v>
      </c>
      <c r="P51" s="21">
        <v>0.112607</v>
      </c>
      <c r="R51" s="16">
        <v>53755.8</v>
      </c>
      <c r="S51" s="21">
        <v>0.112607</v>
      </c>
      <c r="U51" s="16">
        <v>59471.12</v>
      </c>
      <c r="V51" s="21">
        <v>0.12989200000000001</v>
      </c>
      <c r="X51" s="16">
        <v>59711.21</v>
      </c>
      <c r="Y51" s="21">
        <v>0.13041700000000001</v>
      </c>
      <c r="AA51" s="16">
        <v>61721.84</v>
      </c>
      <c r="AB51" s="21">
        <v>0.141678</v>
      </c>
      <c r="AD51" s="16">
        <v>62886.12</v>
      </c>
      <c r="AE51" s="21">
        <v>0.14435000000000001</v>
      </c>
    </row>
    <row r="52" spans="2:31" x14ac:dyDescent="0.2">
      <c r="E52" s="14">
        <v>7</v>
      </c>
      <c r="F52" s="15">
        <v>10000000.01</v>
      </c>
      <c r="G52" s="15">
        <v>20000000</v>
      </c>
      <c r="H52" s="15"/>
      <c r="I52" s="16">
        <v>52880.72</v>
      </c>
      <c r="J52" s="21">
        <v>0.1130931</v>
      </c>
      <c r="L52" s="16">
        <v>57103.96</v>
      </c>
      <c r="M52" s="21">
        <v>0.108746</v>
      </c>
      <c r="O52" s="16">
        <v>59131.38</v>
      </c>
      <c r="P52" s="21">
        <v>0.103893</v>
      </c>
      <c r="R52" s="16">
        <v>59131.38</v>
      </c>
      <c r="S52" s="21">
        <v>0.103893</v>
      </c>
      <c r="U52" s="16">
        <v>65418.23</v>
      </c>
      <c r="V52" s="21">
        <v>0.120251</v>
      </c>
      <c r="X52" s="16">
        <v>65682.34</v>
      </c>
      <c r="Y52" s="21">
        <v>0.120737</v>
      </c>
      <c r="AA52" s="16">
        <v>67894.03</v>
      </c>
      <c r="AB52" s="21">
        <v>0.13167200000000001</v>
      </c>
      <c r="AD52" s="16">
        <v>69174.73</v>
      </c>
      <c r="AE52" s="21">
        <v>0.134156</v>
      </c>
    </row>
    <row r="53" spans="2:31" x14ac:dyDescent="0.2">
      <c r="E53" s="14">
        <v>8</v>
      </c>
      <c r="F53" s="15">
        <v>20000000.010000002</v>
      </c>
      <c r="G53" s="15" t="s">
        <v>11</v>
      </c>
      <c r="H53" s="15"/>
      <c r="I53" s="16">
        <v>67302.740000000005</v>
      </c>
      <c r="J53" s="21">
        <v>8.4147799999999995E-2</v>
      </c>
      <c r="L53" s="16">
        <v>72677.78</v>
      </c>
      <c r="M53" s="21">
        <v>7.7489000000000002E-2</v>
      </c>
      <c r="O53" s="16">
        <v>75258.13</v>
      </c>
      <c r="P53" s="21">
        <v>7.1526000000000006E-2</v>
      </c>
      <c r="R53" s="16">
        <v>75258.13</v>
      </c>
      <c r="S53" s="21">
        <v>7.1526000000000006E-2</v>
      </c>
      <c r="U53" s="16">
        <v>83259.570000000007</v>
      </c>
      <c r="V53" s="21">
        <v>8.4443000000000004E-2</v>
      </c>
      <c r="X53" s="16">
        <v>83595.710000000006</v>
      </c>
      <c r="Y53" s="21">
        <v>8.4783999999999998E-2</v>
      </c>
      <c r="AA53" s="16">
        <v>86410.58</v>
      </c>
      <c r="AB53" s="21">
        <v>9.4508999999999996E-2</v>
      </c>
      <c r="AD53" s="16">
        <v>88040.57</v>
      </c>
      <c r="AE53" s="21">
        <v>9.6291000000000002E-2</v>
      </c>
    </row>
    <row r="54" spans="2:31" x14ac:dyDescent="0.2">
      <c r="E54" s="14"/>
      <c r="F54" s="15"/>
      <c r="G54" s="15"/>
      <c r="H54" s="15"/>
      <c r="I54" s="18"/>
      <c r="J54" s="19"/>
      <c r="L54" s="18"/>
      <c r="M54" s="19"/>
      <c r="O54" s="18"/>
      <c r="P54" s="19"/>
      <c r="R54" s="18"/>
      <c r="S54" s="19"/>
      <c r="X54" s="18"/>
      <c r="Y54" s="19"/>
      <c r="AA54" s="18"/>
      <c r="AB54" s="19"/>
      <c r="AD54" s="18"/>
      <c r="AE54" s="19"/>
    </row>
    <row r="55" spans="2:31" x14ac:dyDescent="0.2">
      <c r="E55" s="14"/>
      <c r="F55" s="15"/>
      <c r="G55" s="15"/>
      <c r="H55" s="15"/>
      <c r="I55" s="18"/>
      <c r="J55" s="19"/>
      <c r="L55" s="18"/>
      <c r="M55" s="19"/>
      <c r="O55" s="18"/>
      <c r="P55" s="19"/>
      <c r="R55" s="18"/>
      <c r="S55" s="19"/>
      <c r="X55" s="18"/>
      <c r="Y55" s="19"/>
      <c r="AA55" s="18"/>
      <c r="AB55" s="19"/>
      <c r="AD55" s="18"/>
      <c r="AE55" s="19"/>
    </row>
    <row r="56" spans="2:31" x14ac:dyDescent="0.2">
      <c r="E56" s="14"/>
      <c r="F56" s="15"/>
      <c r="G56" s="15"/>
      <c r="H56" s="15"/>
      <c r="I56" s="18"/>
      <c r="J56" s="19"/>
      <c r="L56" s="18"/>
      <c r="M56" s="19"/>
      <c r="O56" s="18"/>
      <c r="P56" s="19"/>
      <c r="R56" s="18"/>
      <c r="S56" s="19"/>
      <c r="X56" s="18"/>
      <c r="Y56" s="19"/>
      <c r="AA56" s="18"/>
      <c r="AB56" s="19"/>
      <c r="AD56" s="18"/>
      <c r="AE56" s="19"/>
    </row>
    <row r="57" spans="2:31" x14ac:dyDescent="0.2">
      <c r="B57" s="13">
        <v>6</v>
      </c>
      <c r="C57" s="1" t="s">
        <v>23</v>
      </c>
      <c r="E57" s="14">
        <v>1</v>
      </c>
      <c r="F57" s="15">
        <v>0</v>
      </c>
      <c r="G57" s="15">
        <v>5000</v>
      </c>
      <c r="H57" s="15"/>
      <c r="I57" s="16">
        <v>164.94</v>
      </c>
      <c r="J57" s="17">
        <v>2.1679339999999998</v>
      </c>
      <c r="L57" s="16">
        <v>178.11</v>
      </c>
      <c r="M57" s="17">
        <v>2.2052510000000001</v>
      </c>
      <c r="O57" s="16">
        <v>184.43</v>
      </c>
      <c r="P57" s="17">
        <v>2.1312549999999999</v>
      </c>
      <c r="R57" s="16">
        <v>184.43</v>
      </c>
      <c r="S57" s="17">
        <v>2.3107160000000002</v>
      </c>
      <c r="U57" s="16">
        <v>204.04</v>
      </c>
      <c r="V57" s="17">
        <v>1.5108740000000001</v>
      </c>
      <c r="X57" s="16">
        <v>204.86</v>
      </c>
      <c r="Y57" s="17">
        <v>1.516974</v>
      </c>
      <c r="AA57" s="16">
        <v>211.76</v>
      </c>
      <c r="AB57" s="17">
        <v>1.5749230000000001</v>
      </c>
      <c r="AD57" s="16">
        <v>215.76</v>
      </c>
      <c r="AE57" s="17">
        <v>1.6046320000000001</v>
      </c>
    </row>
    <row r="58" spans="2:31" x14ac:dyDescent="0.2">
      <c r="E58" s="14">
        <v>2</v>
      </c>
      <c r="F58" s="15">
        <v>5000.01</v>
      </c>
      <c r="G58" s="15">
        <v>50000</v>
      </c>
      <c r="H58" s="15"/>
      <c r="I58" s="16">
        <v>3298.51</v>
      </c>
      <c r="J58" s="17">
        <v>1.5618989999999999</v>
      </c>
      <c r="L58" s="16">
        <v>3561.94</v>
      </c>
      <c r="M58" s="17">
        <v>1.550816</v>
      </c>
      <c r="O58" s="16">
        <v>3688.41</v>
      </c>
      <c r="P58" s="17">
        <v>1.4535849999999999</v>
      </c>
      <c r="R58" s="16">
        <v>3688.41</v>
      </c>
      <c r="S58" s="17">
        <v>1.633046</v>
      </c>
      <c r="U58" s="16">
        <v>4080.56</v>
      </c>
      <c r="V58" s="17">
        <v>0.761154</v>
      </c>
      <c r="X58" s="16">
        <v>4097.03</v>
      </c>
      <c r="Y58" s="17">
        <v>0.76422699999999999</v>
      </c>
      <c r="AA58" s="16">
        <v>4234.99</v>
      </c>
      <c r="AB58" s="17">
        <v>0.79683000000000004</v>
      </c>
      <c r="AD58" s="16">
        <v>4314.88</v>
      </c>
      <c r="AE58" s="17">
        <v>0.81186100000000005</v>
      </c>
    </row>
    <row r="59" spans="2:31" x14ac:dyDescent="0.2">
      <c r="E59" s="14">
        <v>3</v>
      </c>
      <c r="F59" s="15">
        <v>50000.01</v>
      </c>
      <c r="G59" s="15">
        <v>300000</v>
      </c>
      <c r="H59" s="15"/>
      <c r="I59" s="16">
        <v>15287.03</v>
      </c>
      <c r="J59" s="17">
        <v>1.3027610000000001</v>
      </c>
      <c r="L59" s="16">
        <v>16507.91</v>
      </c>
      <c r="M59" s="17">
        <v>1.270983</v>
      </c>
      <c r="O59" s="16">
        <v>17094.009999999998</v>
      </c>
      <c r="P59" s="17">
        <v>1.1638170000000001</v>
      </c>
      <c r="R59" s="16">
        <v>17094.009999999998</v>
      </c>
      <c r="S59" s="17">
        <v>1.343278</v>
      </c>
      <c r="U59" s="16">
        <v>18911.439999999999</v>
      </c>
      <c r="V59" s="17">
        <v>0.440577</v>
      </c>
      <c r="X59" s="16">
        <v>18987.79</v>
      </c>
      <c r="Y59" s="17">
        <v>0.44235600000000003</v>
      </c>
      <c r="AA59" s="16">
        <v>19627.16</v>
      </c>
      <c r="AB59" s="17">
        <v>0.46412100000000001</v>
      </c>
      <c r="AD59" s="16">
        <v>19997.39</v>
      </c>
      <c r="AE59" s="17">
        <v>0.47287600000000002</v>
      </c>
    </row>
    <row r="60" spans="2:31" x14ac:dyDescent="0.2">
      <c r="E60" s="14">
        <v>4</v>
      </c>
      <c r="F60" s="15">
        <v>300000.01</v>
      </c>
      <c r="G60" s="15">
        <v>500000</v>
      </c>
      <c r="H60" s="15"/>
      <c r="I60" s="16">
        <v>39746.28</v>
      </c>
      <c r="J60" s="17">
        <v>1.2158169999999999</v>
      </c>
      <c r="L60" s="16">
        <v>42920.56</v>
      </c>
      <c r="M60" s="17">
        <v>1.177095</v>
      </c>
      <c r="O60" s="16">
        <v>44444.41</v>
      </c>
      <c r="P60" s="17">
        <v>1.066595</v>
      </c>
      <c r="R60" s="16">
        <v>44444.41</v>
      </c>
      <c r="S60" s="17">
        <v>1.2460560000000001</v>
      </c>
      <c r="U60" s="16">
        <v>49169.74</v>
      </c>
      <c r="V60" s="17">
        <v>0.33301999999999998</v>
      </c>
      <c r="X60" s="16">
        <v>49368.25</v>
      </c>
      <c r="Y60" s="17">
        <v>0.33436399999999999</v>
      </c>
      <c r="AA60" s="16">
        <v>51030.6</v>
      </c>
      <c r="AB60" s="17">
        <v>0.35249200000000003</v>
      </c>
      <c r="AD60" s="16">
        <v>51993.21</v>
      </c>
      <c r="AE60" s="17">
        <v>0.35914099999999999</v>
      </c>
    </row>
    <row r="61" spans="2:31" x14ac:dyDescent="0.2">
      <c r="E61" s="14">
        <v>5</v>
      </c>
      <c r="F61" s="15">
        <v>500000.01</v>
      </c>
      <c r="G61" s="15">
        <v>1000000</v>
      </c>
      <c r="H61" s="15"/>
      <c r="I61" s="16">
        <v>43936.160000000003</v>
      </c>
      <c r="J61" s="17">
        <v>1.172139</v>
      </c>
      <c r="L61" s="16">
        <v>47445.06</v>
      </c>
      <c r="M61" s="17">
        <v>1.129928</v>
      </c>
      <c r="O61" s="16">
        <v>49129.55</v>
      </c>
      <c r="P61" s="17">
        <v>1.017754</v>
      </c>
      <c r="R61" s="16">
        <v>49129.55</v>
      </c>
      <c r="S61" s="17">
        <v>1.1972149999999999</v>
      </c>
      <c r="U61" s="16">
        <v>54353</v>
      </c>
      <c r="V61" s="17">
        <v>0.27898600000000001</v>
      </c>
      <c r="X61" s="16">
        <v>54572.43</v>
      </c>
      <c r="Y61" s="17">
        <v>0.28011200000000003</v>
      </c>
      <c r="AA61" s="16">
        <v>56410.02</v>
      </c>
      <c r="AB61" s="17">
        <v>0.29641299999999998</v>
      </c>
      <c r="AD61" s="16">
        <v>57474.1</v>
      </c>
      <c r="AE61" s="17">
        <v>0.30200500000000002</v>
      </c>
    </row>
    <row r="62" spans="2:31" x14ac:dyDescent="0.2">
      <c r="E62" s="14">
        <v>6</v>
      </c>
      <c r="F62" s="15">
        <v>1000000.01</v>
      </c>
      <c r="G62" s="15">
        <v>3000000</v>
      </c>
      <c r="H62" s="15"/>
      <c r="I62" s="16">
        <v>47300.34</v>
      </c>
      <c r="J62" s="17">
        <v>1.145939</v>
      </c>
      <c r="L62" s="16">
        <v>51077.919999999998</v>
      </c>
      <c r="M62" s="17">
        <v>1.1016360000000001</v>
      </c>
      <c r="O62" s="16">
        <v>52891.39</v>
      </c>
      <c r="P62" s="17">
        <v>0.98845799999999995</v>
      </c>
      <c r="R62" s="16">
        <v>52891.39</v>
      </c>
      <c r="S62" s="17">
        <v>1.1679189999999999</v>
      </c>
      <c r="U62" s="16">
        <v>58514.8</v>
      </c>
      <c r="V62" s="17">
        <v>0.24657399999999999</v>
      </c>
      <c r="X62" s="16">
        <v>58751.03</v>
      </c>
      <c r="Y62" s="17">
        <v>0.24757000000000001</v>
      </c>
      <c r="AA62" s="16">
        <v>60729.33</v>
      </c>
      <c r="AB62" s="17">
        <v>0.26277499999999998</v>
      </c>
      <c r="AD62" s="16">
        <v>61874.879999999997</v>
      </c>
      <c r="AE62" s="17">
        <v>0.26773200000000003</v>
      </c>
    </row>
    <row r="63" spans="2:31" x14ac:dyDescent="0.2">
      <c r="E63" s="14">
        <v>7</v>
      </c>
      <c r="F63" s="15">
        <v>3000000.01</v>
      </c>
      <c r="G63" s="15" t="s">
        <v>11</v>
      </c>
      <c r="H63" s="15"/>
      <c r="I63" s="16">
        <v>60576.82</v>
      </c>
      <c r="J63" s="17">
        <v>1.1341129999999999</v>
      </c>
      <c r="L63" s="16">
        <v>65414.71</v>
      </c>
      <c r="M63" s="17">
        <v>1.0888659999999999</v>
      </c>
      <c r="O63" s="16">
        <v>67737.19</v>
      </c>
      <c r="P63" s="17">
        <v>0.97523400000000005</v>
      </c>
      <c r="R63" s="16">
        <v>67737.19</v>
      </c>
      <c r="S63" s="17">
        <v>1.154695</v>
      </c>
      <c r="U63" s="16">
        <v>74939.009999999995</v>
      </c>
      <c r="V63" s="17">
        <v>0.23194500000000001</v>
      </c>
      <c r="X63" s="16">
        <v>75241.55</v>
      </c>
      <c r="Y63" s="17">
        <v>0.232881</v>
      </c>
      <c r="AA63" s="16">
        <v>77775.12</v>
      </c>
      <c r="AB63" s="17">
        <v>0.24759200000000001</v>
      </c>
      <c r="AD63" s="16">
        <v>79242.22</v>
      </c>
      <c r="AE63" s="17">
        <v>0.25226300000000001</v>
      </c>
    </row>
  </sheetData>
  <sheetProtection algorithmName="SHA-512" hashValue="kQF4vglsTFrTcX9wzvyNR3iC0InUq6dOfYGC+X19jBe+lMSOGwgKKOlKfROBSJrbMHMy09MVNIfw4G56xpg2Yg==" saltValue="9ESyRyM6bDuWv8lakJJXJQ==" spinCount="100000" sheet="1" objects="1" scenarios="1"/>
  <conditionalFormatting sqref="F6">
    <cfRule type="expression" dxfId="0" priority="1">
      <formula>$F$7="erro"</formula>
    </cfRule>
  </conditionalFormatting>
  <pageMargins left="0.196850393700787" right="0.196850393700787" top="0.78740157480314998" bottom="0.78740157480314998" header="0.31496062992126" footer="0.31496062992126"/>
  <pageSetup paperSize="9" scale="70" orientation="landscape" cellComments="atEnd" r:id="rId1"/>
  <headerFooter>
    <oddFooter>&amp;L&amp;8página : &amp;P/&amp;N
&amp;Z&amp;F
planilha : &amp;A
impresso em 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"00099864 - NGNS036"</dc:creator>
  <cp:lastModifiedBy>default</cp:lastModifiedBy>
  <dcterms:created xsi:type="dcterms:W3CDTF">2018-06-12T13:44:30Z</dcterms:created>
  <dcterms:modified xsi:type="dcterms:W3CDTF">2021-08-27T06:52:16Z</dcterms:modified>
</cp:coreProperties>
</file>